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<sst xmlns="http://schemas.openxmlformats.org/spreadsheetml/2006/main" count="16" uniqueCount="16">
  <si>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</si>
  <si>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Объект</t>
  </si>
  <si>
    <t>Наименование работ</t>
  </si>
  <si>
    <t>Сумма</t>
  </si>
  <si>
    <t>Зар/пл</t>
  </si>
  <si>
    <t>Итого по текущему ремонту на конец года</t>
  </si>
  <si>
    <t>Итого по текущему ремонту на конец полугодия</t>
  </si>
  <si>
    <t>Матросова 10</t>
  </si>
  <si>
    <t>Примечание</t>
  </si>
  <si>
    <t>Цена</t>
  </si>
  <si>
    <t>Трудозатраты</t>
  </si>
  <si>
    <t>текущий ремонт</t>
  </si>
  <si>
    <t>2015 год</t>
  </si>
  <si>
    <t>акт №1336 от 30.12.2015</t>
  </si>
  <si>
    <t>ремонт кровли</t>
  </si>
  <si>
    <t>крыша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</si>
</sst>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7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24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0" fontId="26" fillId="0" borderId="11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="115" zoomScaleNormal="115" zoomScalePageLayoutView="0" workbookViewId="0" topLeftCell="B1">
      <pane ySplit="2" topLeftCell="BM42" activePane="bottomLeft" state="frozen"/>
      <selection pane="topLeft" activeCell="A1" sqref="A1"/>
      <selection pane="bottomLeft" activeCell="C68" sqref="C68"/>
    </sheetView>
  </sheetViews>
  <sheetFormatPr defaultColWidth="9.00390625" defaultRowHeight="12.75"/>
  <cols>
    <col min="1" max="1" width="2.875" style="1" customWidth="1"/>
    <col min="2" max="2" width="20.375" style="5" customWidth="1"/>
    <col min="3" max="3" width="30.25390625" style="1" customWidth="1"/>
    <col min="4" max="4" width="32.125" style="1" customWidth="1"/>
    <col min="5" max="5" width="7.625" style="1" hidden="1" customWidth="1"/>
    <col min="6" max="6" width="12.25390625" style="1" hidden="1" customWidth="1"/>
    <col min="7" max="7" width="5.75390625" style="1" hidden="1" customWidth="1"/>
    <col min="8" max="8" width="14.00390625" style="22" customWidth="1"/>
    <col min="9" max="9" width="12.25390625" style="1" customWidth="1"/>
    <col min="10" max="16384" width="9.125" style="1" customWidth="1"/>
  </cols>
  <sheetData>
    <row r="1" spans="1:8" ht="18.75">
      <c r="A1" s="50" t="s">
        <v>7</v>
      </c>
      <c r="B1" s="50"/>
      <c r="C1" s="50"/>
      <c r="D1" s="50"/>
      <c r="E1" s="50"/>
      <c r="F1" s="50"/>
      <c r="G1" s="50"/>
      <c r="H1" s="50"/>
    </row>
    <row r="2" spans="1:8" ht="28.5" customHeight="1">
      <c r="A2" s="8" t="s">
        <v>0</v>
      </c>
      <c r="B2" s="8" t="s">
        <v>1</v>
      </c>
      <c r="C2" s="8" t="s">
        <v>2</v>
      </c>
      <c r="D2" s="8" t="s">
        <v>8</v>
      </c>
      <c r="E2" s="8" t="s">
        <v>9</v>
      </c>
      <c r="F2" s="8" t="s">
        <v>10</v>
      </c>
      <c r="G2" s="8" t="s">
        <v>4</v>
      </c>
      <c r="H2" s="21" t="s">
        <v>3</v>
      </c>
    </row>
    <row r="3" spans="1:8" ht="20.25">
      <c r="A3" s="3"/>
      <c r="B3" s="51"/>
      <c r="C3" s="52" t="s">
        <v>11</v>
      </c>
      <c r="D3" s="53" t="s">
        <v>12</v>
      </c>
      <c r="E3" s="52"/>
      <c r="F3" s="52"/>
      <c r="G3" s="52"/>
      <c r="H3" s="54"/>
    </row>
    <row r="4" spans="1:8" ht="12.75">
      <c r="A4" s="5"/>
      <c r="C4" s="5"/>
      <c r="D4" s="5"/>
      <c r="E4" s="5"/>
      <c r="F4" s="5"/>
      <c r="G4" s="5"/>
      <c r="H4" s="5"/>
    </row>
    <row r="5" ht="18">
      <c r="D5" s="2">
        <v>42005</v>
      </c>
    </row>
    <row r="6" spans="2:8" ht="12.75">
      <c r="B6" s="35"/>
      <c r="C6" s="35"/>
      <c r="D6" s="17"/>
      <c r="E6" s="16"/>
      <c r="F6" s="16"/>
      <c r="G6" s="16"/>
      <c r="H6" s="36"/>
    </row>
    <row r="7" spans="1:9" ht="12.75">
      <c r="A7" s="20"/>
      <c r="B7" s="20"/>
      <c r="C7" s="20"/>
      <c r="D7" s="20"/>
      <c r="E7" s="20"/>
      <c r="F7" s="20"/>
      <c r="G7" s="20"/>
      <c r="H7" s="38">
        <v>0</v>
      </c>
      <c r="I7" s="37"/>
    </row>
    <row r="8" spans="1:8" s="19" customFormat="1" ht="12.75">
      <c r="A8" s="5"/>
      <c r="B8" s="5"/>
      <c r="C8" s="5"/>
      <c r="D8" s="5"/>
      <c r="E8" s="5"/>
      <c r="F8" s="5"/>
      <c r="G8" s="5"/>
      <c r="H8" s="5"/>
    </row>
    <row r="9" ht="18">
      <c r="D9" s="2">
        <v>42036</v>
      </c>
    </row>
    <row r="10" spans="3:4" ht="12.75" customHeight="1">
      <c r="C10" s="45"/>
      <c r="D10" s="2"/>
    </row>
    <row r="11" spans="1:8" ht="12.75">
      <c r="A11" s="4"/>
      <c r="B11" s="6"/>
      <c r="C11" s="4"/>
      <c r="D11" s="4"/>
      <c r="E11" s="4"/>
      <c r="F11" s="4"/>
      <c r="G11" s="4"/>
      <c r="H11" s="24">
        <v>0</v>
      </c>
    </row>
    <row r="12" ht="12.75" customHeight="1"/>
    <row r="13" ht="18" customHeight="1">
      <c r="D13" s="2">
        <v>42064</v>
      </c>
    </row>
    <row r="14" ht="12.75" customHeight="1"/>
    <row r="15" spans="3:8" s="9" customFormat="1" ht="12.75" customHeight="1">
      <c r="C15" s="10"/>
      <c r="D15" s="7"/>
      <c r="E15" s="10"/>
      <c r="H15" s="25"/>
    </row>
    <row r="16" spans="1:8" s="9" customFormat="1" ht="12.75" customHeight="1">
      <c r="A16" s="11"/>
      <c r="B16" s="11"/>
      <c r="C16" s="11"/>
      <c r="D16" s="12"/>
      <c r="E16" s="13"/>
      <c r="F16" s="11"/>
      <c r="G16" s="11"/>
      <c r="H16" s="26">
        <v>0</v>
      </c>
    </row>
    <row r="17" ht="12.75" customHeight="1"/>
    <row r="18" ht="18" customHeight="1">
      <c r="D18" s="2">
        <v>42095</v>
      </c>
    </row>
    <row r="19" ht="12.75" customHeight="1">
      <c r="D19" s="49"/>
    </row>
    <row r="20" ht="12.75" customHeight="1"/>
    <row r="21" spans="1:8" ht="12.75" customHeight="1">
      <c r="A21" s="4"/>
      <c r="B21" s="6"/>
      <c r="C21" s="4"/>
      <c r="D21" s="4"/>
      <c r="E21" s="4"/>
      <c r="F21" s="4"/>
      <c r="G21" s="4"/>
      <c r="H21" s="24">
        <f>SUM(H19:H20)</f>
        <v>0</v>
      </c>
    </row>
    <row r="22" spans="2:8" s="18" customFormat="1" ht="12.75" customHeight="1">
      <c r="B22" s="27"/>
      <c r="H22" s="28"/>
    </row>
    <row r="23" spans="2:8" s="18" customFormat="1" ht="18" customHeight="1">
      <c r="B23" s="27"/>
      <c r="D23" s="2">
        <v>42125</v>
      </c>
      <c r="H23" s="28"/>
    </row>
    <row r="24" spans="2:8" s="18" customFormat="1" ht="12.75" customHeight="1">
      <c r="B24" s="29"/>
      <c r="C24" s="14"/>
      <c r="D24" s="32"/>
      <c r="E24" s="14"/>
      <c r="F24" s="14"/>
      <c r="G24" s="14"/>
      <c r="H24" s="23"/>
    </row>
    <row r="25" spans="1:8" s="18" customFormat="1" ht="12.75" customHeight="1">
      <c r="A25" s="4"/>
      <c r="B25" s="6"/>
      <c r="C25" s="4"/>
      <c r="D25" s="4"/>
      <c r="E25" s="4"/>
      <c r="F25" s="4"/>
      <c r="G25" s="4"/>
      <c r="H25" s="24">
        <f>SUM(H24:H24)</f>
        <v>0</v>
      </c>
    </row>
    <row r="26" spans="2:8" s="18" customFormat="1" ht="12.75" customHeight="1">
      <c r="B26" s="29"/>
      <c r="C26" s="14"/>
      <c r="D26" s="32"/>
      <c r="E26" s="14"/>
      <c r="F26" s="14"/>
      <c r="G26" s="14"/>
      <c r="H26" s="23"/>
    </row>
    <row r="27" spans="2:8" s="18" customFormat="1" ht="18" customHeight="1">
      <c r="B27" s="27"/>
      <c r="D27" s="2">
        <v>42156</v>
      </c>
      <c r="H27" s="28"/>
    </row>
    <row r="28" spans="2:9" s="18" customFormat="1" ht="12.75" customHeight="1">
      <c r="B28" s="30"/>
      <c r="C28" s="31"/>
      <c r="D28" s="32"/>
      <c r="E28" s="14"/>
      <c r="F28" s="14"/>
      <c r="G28" s="14"/>
      <c r="H28" s="23"/>
      <c r="I28" s="14"/>
    </row>
    <row r="29" spans="2:9" s="18" customFormat="1" ht="12.75" customHeight="1">
      <c r="B29" s="29"/>
      <c r="C29" s="14"/>
      <c r="D29" s="32"/>
      <c r="E29" s="14"/>
      <c r="F29" s="14"/>
      <c r="G29" s="14"/>
      <c r="H29" s="23"/>
      <c r="I29" s="14"/>
    </row>
    <row r="30" spans="1:9" s="18" customFormat="1" ht="15" customHeight="1">
      <c r="A30" s="4"/>
      <c r="B30" s="6"/>
      <c r="C30" s="4"/>
      <c r="D30" s="4"/>
      <c r="E30" s="4"/>
      <c r="F30" s="4"/>
      <c r="G30" s="4"/>
      <c r="H30" s="24">
        <v>0</v>
      </c>
      <c r="I30" s="14"/>
    </row>
    <row r="31" spans="1:9" s="18" customFormat="1" ht="15" customHeight="1">
      <c r="A31" s="29"/>
      <c r="B31" s="29"/>
      <c r="C31" s="29"/>
      <c r="D31" s="29"/>
      <c r="E31" s="29"/>
      <c r="F31" s="29"/>
      <c r="G31" s="29"/>
      <c r="H31" s="29"/>
      <c r="I31" s="14"/>
    </row>
    <row r="32" spans="1:9" s="18" customFormat="1" ht="15" customHeight="1">
      <c r="A32" s="4"/>
      <c r="B32" s="15" t="s">
        <v>6</v>
      </c>
      <c r="C32" s="4"/>
      <c r="D32" s="4"/>
      <c r="E32" s="4"/>
      <c r="F32" s="4"/>
      <c r="G32" s="4"/>
      <c r="H32" s="24">
        <f>H7+H11+H16+H21+H25+H30</f>
        <v>0</v>
      </c>
      <c r="I32" s="14"/>
    </row>
    <row r="33" spans="2:9" s="18" customFormat="1" ht="12.75" customHeight="1">
      <c r="B33" s="29"/>
      <c r="C33" s="14"/>
      <c r="D33" s="32"/>
      <c r="E33" s="14"/>
      <c r="F33" s="14"/>
      <c r="G33" s="14"/>
      <c r="H33" s="23"/>
      <c r="I33" s="14"/>
    </row>
    <row r="34" spans="2:9" s="18" customFormat="1" ht="18" customHeight="1">
      <c r="B34" s="29"/>
      <c r="C34" s="14"/>
      <c r="D34" s="2">
        <v>42186</v>
      </c>
      <c r="E34" s="14"/>
      <c r="F34" s="14"/>
      <c r="G34" s="14"/>
      <c r="H34" s="23"/>
      <c r="I34" s="14"/>
    </row>
    <row r="35" spans="2:9" s="18" customFormat="1" ht="12.75" customHeight="1">
      <c r="B35" s="29"/>
      <c r="C35" s="14"/>
      <c r="D35" s="32"/>
      <c r="E35" s="14"/>
      <c r="F35" s="14"/>
      <c r="G35" s="14"/>
      <c r="H35" s="23"/>
      <c r="I35" s="14"/>
    </row>
    <row r="36" spans="2:8" s="18" customFormat="1" ht="12.75" customHeight="1">
      <c r="B36" s="27"/>
      <c r="H36" s="28"/>
    </row>
    <row r="37" spans="1:8" s="18" customFormat="1" ht="12.75" customHeight="1">
      <c r="A37" s="4"/>
      <c r="B37" s="6"/>
      <c r="C37" s="4"/>
      <c r="D37" s="4"/>
      <c r="E37" s="4"/>
      <c r="F37" s="4"/>
      <c r="G37" s="4"/>
      <c r="H37" s="24">
        <v>0</v>
      </c>
    </row>
    <row r="38" spans="2:8" s="18" customFormat="1" ht="12.75" customHeight="1">
      <c r="B38" s="27"/>
      <c r="H38" s="28"/>
    </row>
    <row r="39" spans="2:8" s="18" customFormat="1" ht="18" customHeight="1">
      <c r="B39" s="27"/>
      <c r="D39" s="2">
        <v>42217</v>
      </c>
      <c r="H39" s="28"/>
    </row>
    <row r="40" spans="2:8" s="18" customFormat="1" ht="18" customHeight="1">
      <c r="B40" s="27"/>
      <c r="D40" s="2"/>
      <c r="H40" s="28"/>
    </row>
    <row r="41" spans="2:8" s="18" customFormat="1" ht="12.75" customHeight="1">
      <c r="B41" s="27"/>
      <c r="H41" s="28"/>
    </row>
    <row r="42" spans="1:8" s="18" customFormat="1" ht="12.75" customHeight="1">
      <c r="A42" s="4"/>
      <c r="B42" s="6"/>
      <c r="C42" s="4"/>
      <c r="D42" s="4"/>
      <c r="E42" s="4"/>
      <c r="F42" s="4"/>
      <c r="G42" s="4"/>
      <c r="H42" s="24">
        <v>0</v>
      </c>
    </row>
    <row r="43" spans="2:8" s="18" customFormat="1" ht="12.75" customHeight="1">
      <c r="B43" s="27"/>
      <c r="H43" s="28"/>
    </row>
    <row r="44" spans="2:8" s="18" customFormat="1" ht="18" customHeight="1">
      <c r="B44" s="27"/>
      <c r="D44" s="2">
        <v>42248</v>
      </c>
      <c r="H44" s="28"/>
    </row>
    <row r="45" spans="2:8" s="18" customFormat="1" ht="18" customHeight="1">
      <c r="B45" s="27"/>
      <c r="D45" s="2"/>
      <c r="H45" s="28"/>
    </row>
    <row r="46" spans="2:8" s="18" customFormat="1" ht="12.75" customHeight="1">
      <c r="B46" s="27"/>
      <c r="H46" s="28"/>
    </row>
    <row r="47" spans="2:8" s="18" customFormat="1" ht="12.75" customHeight="1">
      <c r="B47" s="29"/>
      <c r="C47" s="14"/>
      <c r="D47" s="34"/>
      <c r="E47" s="14"/>
      <c r="F47" s="14"/>
      <c r="G47" s="14"/>
      <c r="H47" s="23"/>
    </row>
    <row r="48" spans="1:8" s="18" customFormat="1" ht="12.75" customHeight="1">
      <c r="A48" s="4"/>
      <c r="B48" s="6"/>
      <c r="C48" s="4"/>
      <c r="D48" s="4"/>
      <c r="E48" s="4"/>
      <c r="F48" s="4"/>
      <c r="G48" s="4"/>
      <c r="H48" s="24">
        <v>0</v>
      </c>
    </row>
    <row r="49" spans="2:8" s="18" customFormat="1" ht="12.75" customHeight="1">
      <c r="B49" s="27"/>
      <c r="H49" s="28"/>
    </row>
    <row r="50" spans="2:8" s="18" customFormat="1" ht="18" customHeight="1">
      <c r="B50" s="27"/>
      <c r="D50" s="2">
        <v>42278</v>
      </c>
      <c r="H50" s="28"/>
    </row>
    <row r="51" spans="2:8" s="18" customFormat="1" ht="25.5" customHeight="1">
      <c r="B51" s="27"/>
      <c r="C51" s="46"/>
      <c r="H51" s="28"/>
    </row>
    <row r="52" spans="2:8" s="18" customFormat="1" ht="12.75" customHeight="1">
      <c r="B52" s="27"/>
      <c r="H52" s="28"/>
    </row>
    <row r="53" spans="1:8" s="18" customFormat="1" ht="12.75" customHeight="1">
      <c r="A53" s="4"/>
      <c r="B53" s="6"/>
      <c r="C53" s="4"/>
      <c r="D53" s="4"/>
      <c r="E53" s="4"/>
      <c r="F53" s="4"/>
      <c r="G53" s="4"/>
      <c r="H53" s="24">
        <f>SUM(H51:H52)</f>
        <v>0</v>
      </c>
    </row>
    <row r="54" spans="2:8" s="18" customFormat="1" ht="12.75" customHeight="1">
      <c r="B54" s="27"/>
      <c r="H54" s="28"/>
    </row>
    <row r="55" spans="2:8" s="18" customFormat="1" ht="18" customHeight="1">
      <c r="B55" s="27"/>
      <c r="D55" s="2">
        <v>42309</v>
      </c>
      <c r="H55" s="28"/>
    </row>
    <row r="56" spans="2:8" s="18" customFormat="1" ht="12.75" customHeight="1">
      <c r="B56" s="27"/>
      <c r="C56" s="46"/>
      <c r="H56" s="28"/>
    </row>
    <row r="57" spans="2:8" s="18" customFormat="1" ht="12.75" customHeight="1">
      <c r="B57" s="27"/>
      <c r="C57" s="46"/>
      <c r="H57" s="28"/>
    </row>
    <row r="58" spans="2:8" s="18" customFormat="1" ht="12.75" customHeight="1">
      <c r="B58" s="27"/>
      <c r="C58" s="46"/>
      <c r="H58" s="28"/>
    </row>
    <row r="59" spans="2:8" s="18" customFormat="1" ht="12.75" customHeight="1">
      <c r="B59" s="33"/>
      <c r="H59" s="28"/>
    </row>
    <row r="60" spans="1:8" s="18" customFormat="1" ht="12.75" customHeight="1">
      <c r="A60" s="4"/>
      <c r="B60" s="6"/>
      <c r="C60" s="4"/>
      <c r="D60" s="4"/>
      <c r="E60" s="4"/>
      <c r="F60" s="4"/>
      <c r="G60" s="4"/>
      <c r="H60" s="24">
        <v>0</v>
      </c>
    </row>
    <row r="61" spans="2:8" s="18" customFormat="1" ht="12.75" customHeight="1">
      <c r="B61" s="33"/>
      <c r="H61" s="28"/>
    </row>
    <row r="62" spans="2:8" s="18" customFormat="1" ht="18" customHeight="1">
      <c r="B62" s="33"/>
      <c r="D62" s="2">
        <v>42339</v>
      </c>
      <c r="H62" s="28"/>
    </row>
    <row r="63" spans="2:8" s="18" customFormat="1" ht="18" customHeight="1">
      <c r="B63" s="33"/>
      <c r="D63" s="2"/>
      <c r="H63" s="28"/>
    </row>
    <row r="64" spans="2:8" s="10" customFormat="1" ht="18" customHeight="1">
      <c r="B64" s="47" t="s">
        <v>15</v>
      </c>
      <c r="C64" s="48" t="s">
        <v>14</v>
      </c>
      <c r="D64" s="7" t="s">
        <v>13</v>
      </c>
      <c r="H64" s="55">
        <v>42301</v>
      </c>
    </row>
    <row r="65" spans="2:8" s="18" customFormat="1" ht="12.75" customHeight="1">
      <c r="B65" s="33"/>
      <c r="H65" s="28"/>
    </row>
    <row r="66" spans="2:8" s="18" customFormat="1" ht="12.75" customHeight="1">
      <c r="B66" s="33"/>
      <c r="H66" s="28"/>
    </row>
    <row r="67" spans="1:8" s="18" customFormat="1" ht="12.75" customHeight="1">
      <c r="A67" s="4"/>
      <c r="B67" s="6"/>
      <c r="C67" s="4"/>
      <c r="D67" s="4"/>
      <c r="E67" s="4"/>
      <c r="F67" s="4"/>
      <c r="G67" s="4"/>
      <c r="H67" s="24">
        <f>SUM(H64:H66)</f>
        <v>42301</v>
      </c>
    </row>
    <row r="68" ht="12.75" customHeight="1"/>
    <row r="69" spans="1:8" ht="12.75" customHeight="1">
      <c r="A69" s="4"/>
      <c r="B69" s="15" t="s">
        <v>5</v>
      </c>
      <c r="C69" s="4"/>
      <c r="D69" s="4"/>
      <c r="E69" s="4"/>
      <c r="F69" s="4"/>
      <c r="G69" s="4"/>
      <c r="H69" s="24">
        <f>H7+H11+H16+H21+H25+H30+H37+H42+H48+H53+H60+H67</f>
        <v>42301</v>
      </c>
    </row>
    <row r="70" ht="12.75" customHeight="1"/>
    <row r="71" spans="2:8" s="18" customFormat="1" ht="12.75" customHeight="1">
      <c r="B71" s="33"/>
      <c r="H71" s="28"/>
    </row>
    <row r="72" spans="2:8" s="18" customFormat="1" ht="12.75" customHeight="1">
      <c r="B72" s="27"/>
      <c r="H72" s="28"/>
    </row>
    <row r="73" spans="2:4" ht="14.25">
      <c r="B73" s="44"/>
      <c r="C73" s="43"/>
      <c r="D73" s="42"/>
    </row>
    <row r="74" spans="2:4" ht="14.25">
      <c r="B74" s="41"/>
      <c r="C74" s="40"/>
      <c r="D74" s="39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2015-03-17T06:08:17Z</cp:lastPrinted>
  <dcterms:created xsi:type="dcterms:W3CDTF">2005-12-21T12:22:32Z</dcterms:created>
  <dcterms:modified xsi:type="dcterms:W3CDTF">2016-01-19T13:28:36Z</dcterms:modified>
  <cp:category/>
  <cp:version/>
  <cp:contentType/>
  <cp:contentStatus/>
</cp:coreProperties>
</file>